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el\Documents\Mental Helse Nordland\Årsmøtepapirer 2021\"/>
    </mc:Choice>
  </mc:AlternateContent>
  <xr:revisionPtr revIDLastSave="0" documentId="8_{533D33C5-884C-40C4-A566-B91A7EBFE494}" xr6:coauthVersionLast="47" xr6:coauthVersionMax="47" xr10:uidLastSave="{00000000-0000-0000-0000-000000000000}"/>
  <bookViews>
    <workbookView xWindow="-110" yWindow="-110" windowWidth="19420" windowHeight="10420" xr2:uid="{AC936546-063D-44A3-85B9-CBC533C908C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30" i="1" s="1"/>
  <c r="F28" i="1"/>
</calcChain>
</file>

<file path=xl/sharedStrings.xml><?xml version="1.0" encoding="utf-8"?>
<sst xmlns="http://schemas.openxmlformats.org/spreadsheetml/2006/main" count="22" uniqueCount="21">
  <si>
    <t>Kurs/Likepersonsmidler</t>
  </si>
  <si>
    <t>Velferdsmidler</t>
  </si>
  <si>
    <t>Grasrotandelen</t>
  </si>
  <si>
    <t>Kontigentandel</t>
  </si>
  <si>
    <t>Offentlig støtte</t>
  </si>
  <si>
    <t>Loddsalg</t>
  </si>
  <si>
    <t>Årsmøteinntekt</t>
  </si>
  <si>
    <t>Andre driftsinntekter</t>
  </si>
  <si>
    <t>Styrekompensasjon</t>
  </si>
  <si>
    <t>Regnskap/Revisjon</t>
  </si>
  <si>
    <t>Kontorrekvisita</t>
  </si>
  <si>
    <t>Møter/kurs/Oppdatering</t>
  </si>
  <si>
    <t>Avskrivninger</t>
  </si>
  <si>
    <t>Styremøter</t>
  </si>
  <si>
    <t>Årsmøte</t>
  </si>
  <si>
    <t>Kontigenter lokallag</t>
  </si>
  <si>
    <t>Husleie</t>
  </si>
  <si>
    <t>Gaver</t>
  </si>
  <si>
    <t>Bruk av egenkapital</t>
  </si>
  <si>
    <t>Budsjett 2021 - Mental Helse Nordland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</si>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</sst>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0F12-3769-40C4-A9C7-6DCA4A81E0A1}">
  <dimension ref="B2:F30"/>
  <sheetViews>
    <sheetView tabSelected="1" view="pageLayout" topLeftCell="A4" zoomScaleNormal="100" workbookViewId="0">
      <selection activeCell="F15" sqref="F15"/>
    </sheetView>
  </sheetViews>
  <sheetFormatPr baseColWidth="10" defaultRowHeight="14.5" x14ac:dyDescent="0.35"/>
  <cols>
    <col min="6" max="6" width="11.453125" style="1"/>
  </cols>
  <sheetData>
    <row r="2" spans="2:6" x14ac:dyDescent="0.35">
      <c r="B2" s="2" t="s">
        <v>19</v>
      </c>
      <c r="C2" s="2"/>
      <c r="D2" s="2"/>
      <c r="E2" s="2"/>
      <c r="F2" s="2"/>
    </row>
    <row r="4" spans="2:6" x14ac:dyDescent="0.35">
      <c r="B4">
        <v>3200</v>
      </c>
      <c r="C4" t="s">
        <v>6</v>
      </c>
      <c r="F4" s="1">
        <v>32000</v>
      </c>
    </row>
    <row r="5" spans="2:6" x14ac:dyDescent="0.35">
      <c r="B5">
        <v>3201</v>
      </c>
      <c r="C5" t="s">
        <v>0</v>
      </c>
      <c r="F5" s="1">
        <v>10000</v>
      </c>
    </row>
    <row r="6" spans="2:6" x14ac:dyDescent="0.35">
      <c r="B6">
        <v>3215</v>
      </c>
      <c r="C6" t="s">
        <v>1</v>
      </c>
      <c r="F6" s="1">
        <v>67000</v>
      </c>
    </row>
    <row r="7" spans="2:6" x14ac:dyDescent="0.35">
      <c r="B7">
        <v>3220</v>
      </c>
      <c r="C7" t="s">
        <v>7</v>
      </c>
      <c r="F7" s="1">
        <v>35000</v>
      </c>
    </row>
    <row r="8" spans="2:6" x14ac:dyDescent="0.35">
      <c r="B8">
        <v>3250</v>
      </c>
      <c r="C8" t="s">
        <v>2</v>
      </c>
      <c r="F8" s="1">
        <v>3500</v>
      </c>
    </row>
    <row r="9" spans="2:6" x14ac:dyDescent="0.35">
      <c r="B9">
        <v>3260</v>
      </c>
      <c r="C9" t="s">
        <v>3</v>
      </c>
      <c r="F9" s="1">
        <v>150000</v>
      </c>
    </row>
    <row r="10" spans="2:6" x14ac:dyDescent="0.35">
      <c r="B10">
        <v>3400</v>
      </c>
      <c r="C10" t="s">
        <v>4</v>
      </c>
      <c r="F10" s="1">
        <v>140000</v>
      </c>
    </row>
    <row r="11" spans="2:6" x14ac:dyDescent="0.35">
      <c r="B11">
        <v>3900</v>
      </c>
      <c r="C11" t="s">
        <v>5</v>
      </c>
      <c r="F11" s="1">
        <v>4000</v>
      </c>
    </row>
    <row r="12" spans="2:6" x14ac:dyDescent="0.35">
      <c r="C12" t="s">
        <v>18</v>
      </c>
      <c r="F12" s="1">
        <v>43132</v>
      </c>
    </row>
    <row r="14" spans="2:6" x14ac:dyDescent="0.35">
      <c r="F14" s="1">
        <f>SUM(F4:F13)</f>
        <v>484632</v>
      </c>
    </row>
    <row r="16" spans="2:6" x14ac:dyDescent="0.35">
      <c r="B16">
        <v>5330</v>
      </c>
      <c r="C16" t="s">
        <v>8</v>
      </c>
      <c r="F16" s="1">
        <v>-42500</v>
      </c>
    </row>
    <row r="17" spans="2:6" x14ac:dyDescent="0.35">
      <c r="B17">
        <v>5340</v>
      </c>
      <c r="C17" t="s">
        <v>16</v>
      </c>
      <c r="F17" s="1">
        <v>-7000</v>
      </c>
    </row>
    <row r="18" spans="2:6" x14ac:dyDescent="0.35">
      <c r="B18">
        <v>6700</v>
      </c>
      <c r="C18" t="s">
        <v>9</v>
      </c>
      <c r="F18" s="1">
        <v>-20000</v>
      </c>
    </row>
    <row r="19" spans="2:6" x14ac:dyDescent="0.35">
      <c r="B19">
        <v>6800</v>
      </c>
      <c r="C19" t="s">
        <v>10</v>
      </c>
      <c r="F19" s="1">
        <v>-2000</v>
      </c>
    </row>
    <row r="20" spans="2:6" x14ac:dyDescent="0.35">
      <c r="B20">
        <v>6860</v>
      </c>
      <c r="C20" t="s">
        <v>11</v>
      </c>
      <c r="F20" s="1">
        <v>-10000</v>
      </c>
    </row>
    <row r="21" spans="2:6" x14ac:dyDescent="0.35">
      <c r="B21">
        <v>6950</v>
      </c>
      <c r="C21" t="s">
        <v>12</v>
      </c>
      <c r="F21" s="1">
        <v>-5132</v>
      </c>
    </row>
    <row r="22" spans="2:6" x14ac:dyDescent="0.35">
      <c r="B22">
        <v>7141</v>
      </c>
      <c r="C22" t="s">
        <v>13</v>
      </c>
      <c r="F22" s="1">
        <v>-90000</v>
      </c>
    </row>
    <row r="23" spans="2:6" x14ac:dyDescent="0.35">
      <c r="B23">
        <v>7101</v>
      </c>
      <c r="C23" t="s">
        <v>1</v>
      </c>
      <c r="F23" s="1">
        <v>-67000</v>
      </c>
    </row>
    <row r="24" spans="2:6" x14ac:dyDescent="0.35">
      <c r="B24">
        <v>7142</v>
      </c>
      <c r="C24" t="s">
        <v>14</v>
      </c>
      <c r="F24" s="1">
        <v>-143000</v>
      </c>
    </row>
    <row r="25" spans="2:6" x14ac:dyDescent="0.35">
      <c r="B25">
        <v>7401</v>
      </c>
      <c r="C25" t="s">
        <v>15</v>
      </c>
      <c r="F25" s="1">
        <v>-95000</v>
      </c>
    </row>
    <row r="26" spans="2:6" x14ac:dyDescent="0.35">
      <c r="B26">
        <v>7430</v>
      </c>
      <c r="C26" t="s">
        <v>17</v>
      </c>
      <c r="F26" s="1">
        <v>-3000</v>
      </c>
    </row>
    <row r="28" spans="2:6" x14ac:dyDescent="0.35">
      <c r="F28" s="1">
        <f>SUM(F16:F26)</f>
        <v>-484632</v>
      </c>
    </row>
    <row r="30" spans="2:6" x14ac:dyDescent="0.35">
      <c r="E30" t="s">
        <v>20</v>
      </c>
      <c r="F30" s="1">
        <f>F14+F28</f>
        <v>0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7232C08156B441834E65E110EAB586" ma:contentTypeVersion="11" ma:contentTypeDescription="Opprett et nytt dokument." ma:contentTypeScope="" ma:versionID="1e8961c08dd5f0a6684e71d85fc9d1aa">
  <xsd:schema xmlns:xsd="http://www.w3.org/2001/XMLSchema" xmlns:xs="http://www.w3.org/2001/XMLSchema" xmlns:p="http://schemas.microsoft.com/office/2006/metadata/properties" xmlns:ns3="b679a246-e902-4ace-8356-f6c3ef6945bc" xmlns:ns4="23fd0b12-aee2-4fa1-b39f-f97ee53d4ad2" targetNamespace="http://schemas.microsoft.com/office/2006/metadata/properties" ma:root="true" ma:fieldsID="08f37ce4060de74b7c1aa7ac40a7479a" ns3:_="" ns4:_="">
    <xsd:import namespace="b679a246-e902-4ace-8356-f6c3ef6945bc"/>
    <xsd:import namespace="23fd0b12-aee2-4fa1-b39f-f97ee53d4a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9a246-e902-4ace-8356-f6c3ef694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d0b12-aee2-4fa1-b39f-f97ee53d4ad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9F0550-97B0-43AA-A58D-9617F48FB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9a246-e902-4ace-8356-f6c3ef6945bc"/>
    <ds:schemaRef ds:uri="23fd0b12-aee2-4fa1-b39f-f97ee53d4a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671E82-F5C7-4C89-976A-33F86226BD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C7A058-2316-4017-8FF1-8010915C50A0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b679a246-e902-4ace-8356-f6c3ef6945bc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3fd0b12-aee2-4fa1-b39f-f97ee53d4ad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Lund</dc:creator>
  <cp:lastModifiedBy>Eva Elisabeth Sjøvold</cp:lastModifiedBy>
  <dcterms:created xsi:type="dcterms:W3CDTF">2021-02-27T14:51:02Z</dcterms:created>
  <dcterms:modified xsi:type="dcterms:W3CDTF">2021-06-21T09:30:54Z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0x010100687232C08156B441834E65E110EAB586</vt:lpwstr>
  </property>
</Properties>
</file>